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ASECH\2022\Cuarto Trimestre\3.-Presup.Transparencia\"/>
    </mc:Choice>
  </mc:AlternateContent>
  <xr:revisionPtr revIDLastSave="0" documentId="13_ncr:1_{4F7C49B3-155A-40DA-A37D-116F9E07F9C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definedNames>
    <definedName name="_xlnm.Print_Area" localSheetId="0">EAI_RI!$B$1:$H$26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G16" i="1"/>
  <c r="G18" i="1" s="1"/>
  <c r="F16" i="1"/>
  <c r="G14" i="1"/>
  <c r="F14" i="1"/>
  <c r="E17" i="1"/>
  <c r="E15" i="1"/>
  <c r="E14" i="1"/>
  <c r="E13" i="1"/>
  <c r="E12" i="1"/>
  <c r="E11" i="1"/>
  <c r="E10" i="1"/>
  <c r="E9" i="1"/>
  <c r="E8" i="1"/>
  <c r="H17" i="1"/>
  <c r="H15" i="1"/>
  <c r="H14" i="1"/>
  <c r="H13" i="1"/>
  <c r="H12" i="1"/>
  <c r="H11" i="1"/>
  <c r="H10" i="1"/>
  <c r="H9" i="1"/>
  <c r="H8" i="1"/>
  <c r="F18" i="1"/>
  <c r="C18" i="1"/>
  <c r="H16" i="1" l="1"/>
  <c r="D18" i="1"/>
  <c r="E18" i="1" s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<sst xmlns="http://schemas.openxmlformats.org/spreadsheetml/2006/main" count="33" uniqueCount="33">
  <si>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</si>
  <si>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</si>
  <si>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</si>
  <si>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</si>
  <si>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</si>
  <si>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</si>
  <si>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</si>
  <si>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</si>
  <si>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</si>
  <si>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</si>
  <si>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</si>
  <si>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</si>
  <si>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</si>
  <si>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</si>
  <si>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</si>
  <si>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</si>
  <si>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</si>
  <si>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</si>
  <si>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</si>
  <si>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</si>
  <si>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</si>
  <si>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</si>
  <si>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</si>
  <si>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</si>
  <si>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</si>
  <si>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</si>
  <si>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</si>
  <si>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DR. PEDRO RUBIO MOLINA</t>
  </si>
  <si>
    <t>RECTOR</t>
  </si>
  <si>
    <t>SECRETARIO ADMINISTRATIVO</t>
  </si>
  <si>
    <t>UNIVERSIDAD PEDAGÓGICA NACIONAL DEL ESTADO DE CHIHUAHUA</t>
  </si>
  <si>
    <t>LAE FRANCISCO PADILLA ANGUIANO</t>
  </si>
  <si>
    <t>Del 01 de Octubre al 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</si>
</sst>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zoomScaleNormal="100" workbookViewId="0">
      <selection activeCell="D17" sqref="D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5.42578125" style="1" customWidth="1"/>
    <col min="7" max="7" width="13.42578125" style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30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40979777.719999999</v>
      </c>
      <c r="D14" s="20">
        <v>2200000</v>
      </c>
      <c r="E14" s="21">
        <f t="shared" si="0"/>
        <v>43179777.719999999</v>
      </c>
      <c r="F14" s="5">
        <f>40456162.29+5368022.37</f>
        <v>45824184.659999996</v>
      </c>
      <c r="G14" s="5">
        <f>40456162.29+5368022.37</f>
        <v>45824184.659999996</v>
      </c>
      <c r="H14" s="10">
        <f>G14-C14</f>
        <v>4844406.9399999976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20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148519818.56999999</v>
      </c>
      <c r="D16" s="20">
        <f>36246590.89</f>
        <v>36246590.890000001</v>
      </c>
      <c r="E16" s="21">
        <f t="shared" si="0"/>
        <v>184766409.45999998</v>
      </c>
      <c r="F16" s="20">
        <f>178237569.16+8588122.37</f>
        <v>186825691.53</v>
      </c>
      <c r="G16" s="20">
        <f>178237569.16+8588122.37</f>
        <v>186825691.53</v>
      </c>
      <c r="H16" s="10">
        <f t="shared" si="1"/>
        <v>38305872.960000008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189499596.28999999</v>
      </c>
      <c r="D18" s="31">
        <f>SUM(D8:D17)</f>
        <v>38446590.890000001</v>
      </c>
      <c r="E18" s="31">
        <f t="shared" si="0"/>
        <v>227946187.18000001</v>
      </c>
      <c r="F18" s="32">
        <f>SUM(F8:F17)</f>
        <v>232649876.19</v>
      </c>
      <c r="G18" s="33">
        <f>SUM(G8:G17)</f>
        <v>232649876.19</v>
      </c>
      <c r="H18" s="38">
        <f t="shared" si="1"/>
        <v>43150279.900000006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27</v>
      </c>
      <c r="D24" s="9" t="s">
        <v>31</v>
      </c>
    </row>
    <row r="25" spans="2:8" s="9" customFormat="1" ht="15.75" customHeight="1" x14ac:dyDescent="0.2">
      <c r="B25" s="9" t="s">
        <v>28</v>
      </c>
      <c r="D25" s="9" t="s">
        <v>29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2023-01-26T18:07:06Z</cp:lastPrinted>
  <dcterms:created xsi:type="dcterms:W3CDTF">2019-12-05T18:21:29Z</dcterms:created>
  <dcterms:modified xsi:type="dcterms:W3CDTF">2023-01-26T18:07:08Z</dcterms:modified>
</cp:coreProperties>
</file>